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165 Disposables - Resolicit\HIePRO\"/>
    </mc:Choice>
  </mc:AlternateContent>
  <xr:revisionPtr revIDLastSave="0" documentId="13_ncr:1_{5839C35A-3FA3-4DD0-A63A-D249B907F1BA}" xr6:coauthVersionLast="47" xr6:coauthVersionMax="47" xr10:uidLastSave="{00000000-0000-0000-0000-000000000000}"/>
  <bookViews>
    <workbookView xWindow="750" yWindow="90" windowWidth="28050" windowHeight="17190" xr2:uid="{BFD65CCF-644B-4221-BCA4-23C449A64214}"/>
  </bookViews>
  <sheets>
    <sheet name="Maui." sheetId="1" r:id="rId1"/>
  </sheets>
  <definedNames>
    <definedName name="OLE_LINK5" localSheetId="0">Maui.!#REF!</definedName>
    <definedName name="_xlnm.Print_Area" localSheetId="0">Maui.!$A$1:$O$22</definedName>
    <definedName name="_xlnm.Print_Titles" localSheetId="0">Maui.!$1:$8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2" i="1" l="1"/>
  <c r="L11" i="1"/>
  <c r="L14" i="1" s="1"/>
</calcChain>
</file>

<file path=xl/sharedStrings.xml><?xml version="1.0" encoding="utf-8"?>
<sst xmlns="http://schemas.openxmlformats.org/spreadsheetml/2006/main" count="31" uniqueCount="27">
  <si>
    <t xml:space="preserve">Offeror: </t>
  </si>
  <si>
    <t>The following offer is hereby submitted for Disposable Food Service Products as stated in the Specifications.</t>
  </si>
  <si>
    <t>MAUI</t>
  </si>
  <si>
    <t xml:space="preserve">Refer to Specifications, pages S-1 thru S-2,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</si>
  <si>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</si>
  <si>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</si>
  <si>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</si>
  <si>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</si>
  <si>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</si>
  <si>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</si>
  <si>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</si>
  <si>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</si>
  <si>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</si>
  <si>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</si>
  <si>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3 - CONTAINER, ROUND BOWL, MOLDED FIBER PULP</t>
  </si>
  <si>
    <t>12 oz. capacity. Max 1000/cs</t>
  </si>
  <si>
    <t>containers</t>
  </si>
  <si>
    <t>containers/
case</t>
  </si>
  <si>
    <t>/container</t>
  </si>
  <si>
    <t>/case</t>
  </si>
  <si>
    <t>16 oz. capacity, Max 1000/cs</t>
  </si>
  <si>
    <t>GROUP 3 -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</si>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</sst>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EAEAEA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3" fontId="2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164" fontId="3" fillId="2" borderId="0" xfId="2" applyNumberFormat="1" applyFont="1" applyFill="1" applyBorder="1" applyAlignment="1" applyProtection="1">
      <alignment horizontal="center" vertical="center"/>
    </xf>
    <xf numFmtId="165" fontId="3" fillId="2" borderId="0" xfId="0" applyNumberFormat="1" applyFont="1" applyFill="1" applyAlignment="1">
      <alignment horizontal="left" vertical="center"/>
    </xf>
    <xf numFmtId="44" fontId="3" fillId="2" borderId="0" xfId="2" applyFont="1" applyFill="1" applyAlignment="1" applyProtection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164" fontId="3" fillId="0" borderId="2" xfId="2" applyNumberFormat="1" applyFont="1" applyFill="1" applyBorder="1" applyAlignment="1" applyProtection="1">
      <alignment horizontal="center" vertical="center"/>
      <protection locked="0"/>
    </xf>
    <xf numFmtId="4" fontId="3" fillId="0" borderId="2" xfId="2" applyNumberFormat="1" applyFont="1" applyFill="1" applyBorder="1" applyAlignment="1" applyProtection="1">
      <alignment horizontal="left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Border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166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60E19-6D7C-4CB5-94F8-17EE60BB1094}">
  <sheetPr>
    <pageSetUpPr fitToPage="1"/>
  </sheetPr>
  <dimension ref="A1:Q22"/>
  <sheetViews>
    <sheetView tabSelected="1" view="pageBreakPreview" zoomScale="90" zoomScaleNormal="90" zoomScaleSheetLayoutView="90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60"/>
      <c r="J1" s="60"/>
      <c r="K1" s="60"/>
      <c r="L1" s="60"/>
      <c r="M1" s="60"/>
      <c r="N1" s="60"/>
      <c r="O1" s="60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61" t="s">
        <v>2</v>
      </c>
      <c r="I3" s="61"/>
      <c r="J3" s="61"/>
      <c r="K3" s="61"/>
      <c r="L3" s="61"/>
      <c r="M3" s="61"/>
      <c r="N3" s="61"/>
      <c r="O3" s="61"/>
      <c r="P3" s="13"/>
      <c r="Q3" s="13"/>
    </row>
    <row r="4" spans="1:17" ht="15" customHeight="1" x14ac:dyDescent="0.25">
      <c r="A4" s="14" t="s">
        <v>3</v>
      </c>
      <c r="D4" s="4"/>
      <c r="E4" s="4"/>
      <c r="H4" s="61"/>
      <c r="I4" s="61"/>
      <c r="J4" s="61"/>
      <c r="K4" s="61"/>
      <c r="L4" s="61"/>
      <c r="M4" s="61"/>
      <c r="N4" s="61"/>
      <c r="O4" s="61"/>
    </row>
    <row r="5" spans="1:17" ht="6.75" customHeight="1" x14ac:dyDescent="0.25">
      <c r="D5" s="4"/>
      <c r="E5" s="4"/>
      <c r="H5" s="61"/>
      <c r="I5" s="61"/>
      <c r="J5" s="61"/>
      <c r="K5" s="61"/>
      <c r="L5" s="61"/>
      <c r="M5" s="61"/>
      <c r="N5" s="61"/>
      <c r="O5" s="61"/>
    </row>
    <row r="6" spans="1:17" ht="15" customHeight="1" x14ac:dyDescent="0.25">
      <c r="A6" s="1" t="s">
        <v>4</v>
      </c>
      <c r="D6" s="4"/>
      <c r="E6" s="4"/>
      <c r="H6" s="61"/>
      <c r="I6" s="61"/>
      <c r="J6" s="61"/>
      <c r="K6" s="61"/>
      <c r="L6" s="61"/>
      <c r="M6" s="61"/>
      <c r="N6" s="61"/>
      <c r="O6" s="61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14</v>
      </c>
      <c r="C11" s="3" t="s">
        <v>15</v>
      </c>
      <c r="D11" s="25">
        <v>1000</v>
      </c>
      <c r="E11" s="4" t="s">
        <v>16</v>
      </c>
      <c r="F11" s="36"/>
      <c r="G11" s="37"/>
      <c r="H11" s="36"/>
      <c r="I11" s="6" t="s">
        <v>17</v>
      </c>
      <c r="J11" s="38"/>
      <c r="K11" s="39" t="s">
        <v>18</v>
      </c>
      <c r="L11" s="9">
        <f>IF($D11="1*",J11*1, J11*$D11)</f>
        <v>0</v>
      </c>
      <c r="N11" s="40"/>
      <c r="O11" s="41" t="s">
        <v>19</v>
      </c>
    </row>
    <row r="12" spans="1:17" ht="24.95" customHeight="1" x14ac:dyDescent="0.25">
      <c r="B12" s="2">
        <v>15</v>
      </c>
      <c r="C12" s="3" t="s">
        <v>20</v>
      </c>
      <c r="D12" s="25">
        <v>1000</v>
      </c>
      <c r="E12" s="4" t="s">
        <v>16</v>
      </c>
      <c r="F12" s="36"/>
      <c r="G12" s="37"/>
      <c r="H12" s="36"/>
      <c r="I12" s="6" t="s">
        <v>17</v>
      </c>
      <c r="J12" s="42"/>
      <c r="K12" s="39" t="s">
        <v>18</v>
      </c>
      <c r="L12" s="9">
        <f>IF($D12="1*",J12*1, J12*$D12)</f>
        <v>0</v>
      </c>
      <c r="N12" s="43"/>
      <c r="O12" s="41" t="s">
        <v>19</v>
      </c>
    </row>
    <row r="13" spans="1:17" ht="12" customHeight="1" x14ac:dyDescent="0.25">
      <c r="F13" s="37"/>
      <c r="G13" s="37"/>
      <c r="H13" s="37"/>
      <c r="J13" s="44"/>
    </row>
    <row r="14" spans="1:17" ht="20.100000000000001" customHeight="1" x14ac:dyDescent="0.25">
      <c r="A14" s="45"/>
      <c r="B14" s="46" t="s">
        <v>21</v>
      </c>
      <c r="C14" s="47"/>
      <c r="D14" s="48"/>
      <c r="E14" s="48"/>
      <c r="F14" s="46"/>
      <c r="G14" s="46"/>
      <c r="H14" s="46"/>
      <c r="I14" s="49"/>
      <c r="J14" s="50"/>
      <c r="K14" s="51"/>
      <c r="L14" s="52">
        <f>SUM(L11:L12)</f>
        <v>0</v>
      </c>
      <c r="M14" s="53"/>
      <c r="N14" s="54"/>
      <c r="O14" s="46"/>
    </row>
    <row r="15" spans="1:17" ht="12" customHeight="1" x14ac:dyDescent="0.25">
      <c r="J15" s="44"/>
    </row>
    <row r="16" spans="1:17" ht="12" customHeight="1" x14ac:dyDescent="0.25">
      <c r="L16" s="55"/>
      <c r="M16" s="56"/>
    </row>
    <row r="17" spans="2:14" ht="20.100000000000001" customHeight="1" x14ac:dyDescent="0.2">
      <c r="B17" s="57" t="s">
        <v>22</v>
      </c>
      <c r="L17" s="55"/>
      <c r="M17" s="56"/>
    </row>
    <row r="18" spans="2:14" ht="12.75" x14ac:dyDescent="0.25">
      <c r="B18" s="2" t="s">
        <v>23</v>
      </c>
    </row>
    <row r="19" spans="2:14" ht="12.75" x14ac:dyDescent="0.25">
      <c r="B19" s="1" t="s">
        <v>24</v>
      </c>
    </row>
    <row r="20" spans="2:14" ht="12.75" x14ac:dyDescent="0.25">
      <c r="B20" s="1" t="s">
        <v>25</v>
      </c>
      <c r="J20" s="2"/>
      <c r="K20" s="2"/>
      <c r="L20" s="2"/>
      <c r="M20" s="2"/>
      <c r="N20" s="2"/>
    </row>
    <row r="21" spans="2:14" ht="12.75" x14ac:dyDescent="0.25">
      <c r="B21" s="58" t="s">
        <v>26</v>
      </c>
      <c r="C21" s="59"/>
      <c r="D21" s="58"/>
      <c r="E21" s="58"/>
      <c r="F21" s="58"/>
      <c r="G21" s="58"/>
      <c r="H21" s="58"/>
      <c r="J21" s="2"/>
      <c r="K21" s="2"/>
      <c r="L21" s="2"/>
      <c r="M21" s="2"/>
      <c r="N21" s="2"/>
    </row>
    <row r="22" spans="2:14" ht="12.75" x14ac:dyDescent="0.25">
      <c r="J22" s="2"/>
      <c r="K22" s="2"/>
      <c r="L22" s="2"/>
      <c r="M22" s="2"/>
      <c r="N22" s="2"/>
    </row>
  </sheetData>
  <sheetProtection algorithmName="SHA-512" hashValue="Wh/1AhRCRhIq40ZAUBZIgLo6S2ZGxU/5vPt7XmTLTZxPed7KSS2rXlaawy6WLBXl5RAgm4lA4lFARugzuQbeEw==" saltValue="Hi0y93wVSlCVp05IDftUmw==" spinCount="100000" sheet="1" formatCells="0" formatColumns="0" formatRows="0"/>
  <mergeCells count="2">
    <mergeCell ref="I1:O1"/>
    <mergeCell ref="H3:O6"/>
  </mergeCells>
  <conditionalFormatting sqref="A1:I1 P1:XFD1 A2:XFD2 A3:H3 P3:XFD6 A4:G6 A7:XFD17 A19:XFD1048576">
    <cfRule type="expression" dxfId="1" priority="2">
      <formula>CELL("protect",A1)=0</formula>
    </cfRule>
  </conditionalFormatting>
  <conditionalFormatting sqref="A18:XFD18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D26-165 - MAUI&amp;C&amp;"Arial,Regular"&amp;9MAUI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Maui.</vt:lpstr>
      <vt:lpstr>Maui.!Print_Area</vt:lpstr>
      <vt:lpstr>Maui.!Print_Titles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2026-06-16T18:23:54Z</dcterms:created>
  <dcterms:modified xsi:type="dcterms:W3CDTF">2026-06-16T19:31:31Z</dcterms:modified>
</cp:coreProperties>
</file>